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<sst xmlns="http://schemas.openxmlformats.org/spreadsheetml/2006/main" count="36" uniqueCount="33">
  <si>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test</t>
  </si>
  <si>
    <t xml:space="preserve">Harry </t>
  </si>
  <si>
    <r>
      <t xml:space="preserve">Bitte nur die </t>
    </r>
    <r>
      <rPr>
        <b/>
        <u val="single"/>
        <sz val="11"/>
        <color indexed="10"/>
        <rFont val="Calibri"/>
        <family val="2"/>
      </rPr>
      <t>roten</t>
    </r>
    <r>
      <rPr>
        <u val="single"/>
        <sz val="11"/>
        <color indexed="8"/>
        <rFont val="Calibri"/>
        <family val="2"/>
      </rPr>
      <t xml:space="preserve"> Felder ausfüllen!</t>
    </r>
  </si>
  <si>
    <t>Mehlzusammenstellung:</t>
  </si>
  <si>
    <t>Mehl A</t>
  </si>
  <si>
    <t>g (z.B Weizenmehl)</t>
  </si>
  <si>
    <t>Mehl B</t>
  </si>
  <si>
    <t>g (z.B Roggenmehl)</t>
  </si>
  <si>
    <t>Mehl C</t>
  </si>
  <si>
    <t>g (z.B Dinkelmehl)</t>
  </si>
  <si>
    <t>Mehl D</t>
  </si>
  <si>
    <t>g (weiters Mehl)</t>
  </si>
  <si>
    <t>Ges. Mehlmenge:</t>
  </si>
  <si>
    <t>g</t>
  </si>
  <si>
    <t>Bitte gewünschten Gesamt/Verarbeitungs TA angeben:</t>
  </si>
  <si>
    <r>
      <t xml:space="preserve">TA </t>
    </r>
    <r>
      <rPr>
        <sz val="8"/>
        <color indexed="10"/>
        <rFont val="Calibri"/>
        <family val="2"/>
      </rPr>
      <t>(dieser Wert wird gehalten!)</t>
    </r>
  </si>
  <si>
    <t>Benötigte Flüssigkeitsmenge um das Mehl anzurühren:</t>
  </si>
  <si>
    <t>g/ml</t>
  </si>
  <si>
    <t>Wieviel % Anteil soll das Mehlkochstückes haben?:</t>
  </si>
  <si>
    <r>
      <t>%</t>
    </r>
    <r>
      <rPr>
        <sz val="8"/>
        <color indexed="30"/>
        <rFont val="Calibri"/>
        <family val="2"/>
      </rPr>
      <t xml:space="preserve"> (Pro % erhöht sich der TA um 3 Punkte)</t>
    </r>
  </si>
  <si>
    <t>Quelle: http://www.e-baker.net/der-boom-beim-mehlkochstuck</t>
  </si>
  <si>
    <t>Herstellung Mehlkockstück TA 500:</t>
  </si>
  <si>
    <t>Benötigte Mehlmenge um das Mehlkochstück herzustellen:</t>
  </si>
  <si>
    <t xml:space="preserve"> </t>
  </si>
  <si>
    <t>Menge böntigtem Salz:</t>
  </si>
  <si>
    <r>
      <t xml:space="preserve">g  </t>
    </r>
    <r>
      <rPr>
        <sz val="8"/>
        <color indexed="30"/>
        <rFont val="Calibri"/>
        <family val="2"/>
      </rPr>
      <t>Die enthaltene Menge Salz bitte vom Hauptteig abziehen!</t>
    </r>
  </si>
  <si>
    <t>Menge böntigtem Wasser:</t>
  </si>
  <si>
    <t>Info: Weißbrot 1–3%  Weizenmischbrot 1–3%  Mischbrot 1–2%  Roggenbrot 0%  Dinkelbrot 3–5%  Roggenmischbrot maximal 1–2%</t>
  </si>
  <si>
    <t>Info: Die Hälfte des Wassers wird mit dem Salz im Kochtopf zum Kochen gebracht.</t>
  </si>
  <si>
    <t>Das komplette Mehl wird nun mit der anderen Hälfte des Wassers (TA300) klumpenfrei angerührt.</t>
  </si>
  <si>
    <t>Dazu sollte man warmes Wasser (Temperatur: 60 Grad) nehmen.</t>
  </si>
  <si>
    <t>Die so entstehenden Mehlschlämme werden in das kochende Salzwasser gegeben und sollten dann ebenso einmal kräftig aufwallen.</t>
  </si>
  <si>
    <t>(c)kuckmalrein.net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</si>
</sst>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"/>
    <numFmt numFmtId="165" formatCode="&quot;hhhh &quot;_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8"/>
      <color indexed="3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2" fontId="2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41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11.57421875" defaultRowHeight="15"/>
  <sheetData>
    <row r="1" ht="15">
      <c r="A1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5"/>
  <sheetViews>
    <sheetView showGridLines="0" tabSelected="1" zoomScalePageLayoutView="0" workbookViewId="0" topLeftCell="A1">
      <selection activeCell="F4" sqref="F4"/>
    </sheetView>
  </sheetViews>
  <sheetFormatPr defaultColWidth="11.57421875" defaultRowHeight="15"/>
  <cols>
    <col min="1" max="5" width="11.57421875" style="0" customWidth="1"/>
    <col min="6" max="6" width="7.140625" style="0" customWidth="1"/>
  </cols>
  <sheetData>
    <row r="1" spans="5:7" ht="15">
      <c r="E1" s="1" t="s">
        <v>32</v>
      </c>
      <c r="G1" s="1" t="s">
        <v>1</v>
      </c>
    </row>
    <row r="2" ht="15">
      <c r="E2" s="2" t="s">
        <v>2</v>
      </c>
    </row>
    <row r="3" ht="15">
      <c r="E3" s="3" t="s">
        <v>3</v>
      </c>
    </row>
    <row r="4" spans="5:7" ht="15">
      <c r="E4" t="s">
        <v>4</v>
      </c>
      <c r="F4" s="4">
        <v>1000</v>
      </c>
      <c r="G4" t="s">
        <v>5</v>
      </c>
    </row>
    <row r="5" spans="5:7" ht="15">
      <c r="E5" t="s">
        <v>6</v>
      </c>
      <c r="F5" s="4">
        <v>0</v>
      </c>
      <c r="G5" t="s">
        <v>7</v>
      </c>
    </row>
    <row r="6" spans="5:7" ht="15">
      <c r="E6" t="s">
        <v>8</v>
      </c>
      <c r="F6" s="4">
        <v>0</v>
      </c>
      <c r="G6" t="s">
        <v>9</v>
      </c>
    </row>
    <row r="7" spans="5:7" ht="15">
      <c r="E7" t="s">
        <v>10</v>
      </c>
      <c r="F7" s="4">
        <v>0</v>
      </c>
      <c r="G7" t="s">
        <v>11</v>
      </c>
    </row>
    <row r="8" spans="5:7" ht="15">
      <c r="E8" s="5" t="s">
        <v>12</v>
      </c>
      <c r="F8" s="6">
        <f>SUM(F4:F7)</f>
        <v>1000</v>
      </c>
      <c r="G8" t="s">
        <v>13</v>
      </c>
    </row>
    <row r="10" spans="5:7" ht="15">
      <c r="E10" s="5" t="s">
        <v>14</v>
      </c>
      <c r="F10" s="4">
        <v>175</v>
      </c>
      <c r="G10" t="s">
        <v>15</v>
      </c>
    </row>
    <row r="11" spans="5:7" ht="15">
      <c r="E11" s="5" t="s">
        <v>16</v>
      </c>
      <c r="F11" s="7">
        <f>SUM(F8/100)*(F10-100)/(F10-100)*(F13)*3-(F8/100)*(F10-100)</f>
        <v>-750</v>
      </c>
      <c r="G11" t="s">
        <v>17</v>
      </c>
    </row>
    <row r="12" spans="5:6" ht="15">
      <c r="E12" s="5"/>
      <c r="F12" s="7"/>
    </row>
    <row r="13" spans="5:7" ht="15">
      <c r="E13" s="5" t="s">
        <v>18</v>
      </c>
      <c r="F13" s="4">
        <v>0</v>
      </c>
      <c r="G13" t="s">
        <v>19</v>
      </c>
    </row>
    <row r="14" spans="2:9" ht="15" customHeight="1">
      <c r="B14" s="16" t="s">
        <v>27</v>
      </c>
      <c r="C14" s="13"/>
      <c r="D14" s="13"/>
      <c r="E14" s="14"/>
      <c r="F14" s="17"/>
      <c r="G14" s="13"/>
      <c r="H14" s="13"/>
      <c r="I14" s="18"/>
    </row>
    <row r="15" spans="2:9" ht="15" customHeight="1">
      <c r="B15" s="19" t="s">
        <v>20</v>
      </c>
      <c r="C15" s="13"/>
      <c r="D15" s="13"/>
      <c r="E15" s="14"/>
      <c r="F15" s="17"/>
      <c r="G15" s="13"/>
      <c r="H15" s="13"/>
      <c r="I15" s="18"/>
    </row>
    <row r="16" spans="2:9" ht="15">
      <c r="B16" s="1"/>
      <c r="E16" s="5"/>
      <c r="F16" s="4"/>
      <c r="I16" s="8"/>
    </row>
    <row r="17" ht="15">
      <c r="E17" s="3" t="s">
        <v>21</v>
      </c>
    </row>
    <row r="18" spans="5:9" ht="15">
      <c r="E18" s="5" t="s">
        <v>22</v>
      </c>
      <c r="F18" s="9">
        <f>SUM(F8)/100*F13</f>
        <v>0</v>
      </c>
      <c r="G18" t="s">
        <v>13</v>
      </c>
      <c r="I18" t="s">
        <v>23</v>
      </c>
    </row>
    <row r="19" spans="5:7" ht="15">
      <c r="E19" s="5" t="s">
        <v>24</v>
      </c>
      <c r="F19" s="9">
        <f>SUM(F18)/100*10</f>
        <v>0</v>
      </c>
      <c r="G19" t="s">
        <v>25</v>
      </c>
    </row>
    <row r="20" spans="5:7" ht="15">
      <c r="E20" s="5" t="s">
        <v>26</v>
      </c>
      <c r="F20" s="9">
        <f>SUM(F18)*4</f>
        <v>0</v>
      </c>
      <c r="G20" t="s">
        <v>17</v>
      </c>
    </row>
    <row r="21" spans="2:10" ht="12.75" customHeight="1">
      <c r="B21" s="11" t="s">
        <v>28</v>
      </c>
      <c r="C21" s="10"/>
      <c r="D21" s="10"/>
      <c r="E21" s="10"/>
      <c r="F21" s="10"/>
      <c r="G21" s="10"/>
      <c r="H21" s="10"/>
      <c r="I21" s="10"/>
      <c r="J21" s="13"/>
    </row>
    <row r="22" spans="2:10" ht="15">
      <c r="B22" s="20" t="s">
        <v>29</v>
      </c>
      <c r="C22" s="12"/>
      <c r="D22" s="13"/>
      <c r="E22" s="14"/>
      <c r="F22" s="15"/>
      <c r="G22" s="13"/>
      <c r="H22" s="13"/>
      <c r="I22" s="13"/>
      <c r="J22" s="13"/>
    </row>
    <row r="23" spans="2:10" ht="15">
      <c r="B23" s="20" t="s">
        <v>30</v>
      </c>
      <c r="C23" s="13"/>
      <c r="D23" s="13"/>
      <c r="E23" s="13"/>
      <c r="F23" s="13"/>
      <c r="G23" s="13"/>
      <c r="H23" s="13"/>
      <c r="I23" s="13"/>
      <c r="J23" s="13"/>
    </row>
    <row r="24" spans="2:10" ht="15">
      <c r="B24" s="20" t="s">
        <v>31</v>
      </c>
      <c r="C24" s="13"/>
      <c r="D24" s="13"/>
      <c r="E24" s="13"/>
      <c r="F24" s="13"/>
      <c r="G24" s="13"/>
      <c r="H24" s="13"/>
      <c r="I24" s="13"/>
      <c r="J24" s="13"/>
    </row>
    <row r="25" spans="2:10" ht="15">
      <c r="B25" s="20" t="s">
        <v>20</v>
      </c>
      <c r="C25" s="13"/>
      <c r="D25" s="13"/>
      <c r="E25" s="13"/>
      <c r="F25" s="13"/>
      <c r="G25" s="13"/>
      <c r="H25" s="13"/>
      <c r="I25" s="13"/>
      <c r="J25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Photo</cp:lastModifiedBy>
  <dcterms:modified xsi:type="dcterms:W3CDTF">2012-12-03T22:28:44Z</dcterms:modified>
  <cp:category/>
  <cp:version/>
  <cp:contentType/>
  <cp:contentStatus/>
</cp:coreProperties>
</file>